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Свод методиста ДО" sheetId="6" r:id="rId1"/>
    <sheet name="Свод методиста РОО" sheetId="7" r:id="rId2"/>
    <sheet name="Свод УО" sheetId="8" r:id="rId3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Q11" i="6" l="1"/>
  <c r="BA11" i="6"/>
  <c r="AK11" i="6"/>
  <c r="U11" i="6"/>
  <c r="E11" i="6"/>
  <c r="BA10" i="6"/>
  <c r="BQ13" i="6"/>
  <c r="BA13" i="6"/>
  <c r="AK13" i="6"/>
  <c r="U13" i="6"/>
  <c r="E13" i="6"/>
  <c r="D13" i="6" s="1"/>
  <c r="BQ12" i="6"/>
  <c r="BA12" i="6"/>
  <c r="AK12" i="6"/>
  <c r="U12" i="6"/>
  <c r="E12" i="6"/>
  <c r="D12" i="6" s="1"/>
  <c r="F14" i="6" l="1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T14" i="6"/>
  <c r="V14" i="6"/>
  <c r="W14" i="6"/>
  <c r="X14" i="6"/>
  <c r="Y14" i="6"/>
  <c r="Z14" i="6"/>
  <c r="AA14" i="6"/>
  <c r="AB14" i="6"/>
  <c r="AC14" i="6"/>
  <c r="AD14" i="6"/>
  <c r="AE14" i="6"/>
  <c r="AF14" i="6"/>
  <c r="AG14" i="6"/>
  <c r="AH14" i="6"/>
  <c r="AI14" i="6"/>
  <c r="AJ14" i="6"/>
  <c r="AL14" i="6"/>
  <c r="AM14" i="6"/>
  <c r="AN14" i="6"/>
  <c r="AO14" i="6"/>
  <c r="AP14" i="6"/>
  <c r="AQ14" i="6"/>
  <c r="AR14" i="6"/>
  <c r="AS14" i="6"/>
  <c r="AT14" i="6"/>
  <c r="AU14" i="6"/>
  <c r="AV14" i="6"/>
  <c r="AW14" i="6"/>
  <c r="AX14" i="6"/>
  <c r="AY14" i="6"/>
  <c r="AZ14" i="6"/>
  <c r="BB14" i="6"/>
  <c r="BC14" i="6"/>
  <c r="BD14" i="6"/>
  <c r="BE14" i="6"/>
  <c r="BF14" i="6"/>
  <c r="BG14" i="6"/>
  <c r="BH14" i="6"/>
  <c r="BI14" i="6"/>
  <c r="BJ14" i="6"/>
  <c r="BK14" i="6"/>
  <c r="BL14" i="6"/>
  <c r="BM14" i="6"/>
  <c r="BN14" i="6"/>
  <c r="BO14" i="6"/>
  <c r="BP14" i="6"/>
  <c r="BR14" i="6"/>
  <c r="BS14" i="6"/>
  <c r="BT14" i="6"/>
  <c r="BU14" i="6"/>
  <c r="BV14" i="6"/>
  <c r="BW14" i="6"/>
  <c r="BX14" i="6"/>
  <c r="BY14" i="6"/>
  <c r="BZ14" i="6"/>
  <c r="CA14" i="6"/>
  <c r="CB14" i="6"/>
  <c r="CC14" i="6"/>
  <c r="CD14" i="6"/>
  <c r="CE14" i="6"/>
  <c r="CF14" i="6"/>
  <c r="U8" i="6"/>
  <c r="E9" i="6" l="1"/>
  <c r="E10" i="6"/>
  <c r="E8" i="6"/>
  <c r="U9" i="6"/>
  <c r="U10" i="6"/>
  <c r="AK9" i="6"/>
  <c r="AK10" i="6"/>
  <c r="AK8" i="6"/>
  <c r="BA9" i="6"/>
  <c r="BA8" i="6"/>
  <c r="BQ9" i="6"/>
  <c r="BQ10" i="6"/>
  <c r="BQ8" i="6"/>
  <c r="BQ14" i="6" l="1"/>
  <c r="AK14" i="6"/>
  <c r="D11" i="6"/>
  <c r="D9" i="6"/>
  <c r="D8" i="6"/>
  <c r="D10" i="6"/>
  <c r="BA14" i="6"/>
  <c r="U14" i="6"/>
  <c r="E14" i="6"/>
  <c r="D14" i="6" l="1"/>
</calcChain>
</file>

<file path=xl/sharedStrings.xml><?xml version="1.0" encoding="utf-8"?>
<sst xmlns="http://schemas.openxmlformats.org/spreadsheetml/2006/main" count="348" uniqueCount="47">
  <si>
    <t>№</t>
  </si>
  <si>
    <t>Развитие коммуникативных навыков</t>
  </si>
  <si>
    <t>Развитие творческих навыков, исследовательской деятельности детей</t>
  </si>
  <si>
    <t>Наименование группы</t>
  </si>
  <si>
    <t>ФИО воспитателя</t>
  </si>
  <si>
    <t>Всего детей в ДО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</si>
  <si>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</si>
  <si>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</si>
  <si>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</si>
  <si>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</si>
  <si>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Развитие творческих навыков, исследовательской деятельности детей (музыка)</t>
  </si>
  <si>
    <t xml:space="preserve"> Формирование социально-эмоциональных навыков</t>
  </si>
  <si>
    <t>Кол-во детей 1 года</t>
  </si>
  <si>
    <t>Кол-во детей 2 лет</t>
  </si>
  <si>
    <t>Развитие творческих навыков, исследовательской деятельности детей (рисование)</t>
  </si>
  <si>
    <t>Кол-во детей 3 лет</t>
  </si>
  <si>
    <t>Кол-во детей 4 лет</t>
  </si>
  <si>
    <t>Кол-во детей 5 лет</t>
  </si>
  <si>
    <t>Свод методиста районного отдела образования</t>
  </si>
  <si>
    <t>ФИО методиста__________________________________________________________</t>
  </si>
  <si>
    <t>Наименование ДО</t>
  </si>
  <si>
    <t>ФИО методиста ДО</t>
  </si>
  <si>
    <t>Свод методиста (специалиста) Управления образования</t>
  </si>
  <si>
    <t>ФИО методиста (специалиста)______________________________________________________</t>
  </si>
  <si>
    <t>Наименование района</t>
  </si>
  <si>
    <t>ФИО методиста РОО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</si>
  <si>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</si>
  <si>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</si>
  <si>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</si>
  <si>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Развитие познавательных и интеллектуальных навыков</t>
  </si>
  <si>
    <t>ФИО методиста ДО  Серикпаева Асемгуль Дастановна</t>
  </si>
  <si>
    <t>Свод методиста дошкольной организации    ГККП "Ясли-сад "Еркежан" города Атбасар при отделе образования по Атбасарскому району управления образования Акмолинской области"</t>
  </si>
  <si>
    <t>"Аққулар"</t>
  </si>
  <si>
    <t>Айтенова А.Н. Халиулина Л.М.</t>
  </si>
  <si>
    <t>"Арай"</t>
  </si>
  <si>
    <t>Кашкимбаева Б.Б. Аканова С.Ш.</t>
  </si>
  <si>
    <t>"Қарлығаш"</t>
  </si>
  <si>
    <t>"Балапан"</t>
  </si>
  <si>
    <t>Турсумбаева К.К. Орымбаева Я.Т.</t>
  </si>
  <si>
    <t>"Бөбектер"</t>
  </si>
  <si>
    <t>"Ботақан"</t>
  </si>
  <si>
    <t>Сагындыкова Ж.Г. Кенжегузинова А.К.</t>
  </si>
  <si>
    <t>ИТОГО:</t>
  </si>
  <si>
    <t>Заведующая я/с "Еркежан"  Касымова Г.А.__________________</t>
  </si>
  <si>
    <t>Пелюх А.И. Жунусова А.Ж.</t>
  </si>
  <si>
    <t>Бейсембаева Л.В.  Юрашевич М.И.</t>
  </si>
  <si>
    <t>Стартовый мониторинг 2023-2024 уч.г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</si>
</sst>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0" xfId="0" applyFill="1"/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F17"/>
  <sheetViews>
    <sheetView tabSelected="1" topLeftCell="BI7" workbookViewId="0">
      <selection activeCell="BR5" sqref="BR5:CG14"/>
    </sheetView>
  </sheetViews>
  <sheetFormatPr defaultRowHeight="15" x14ac:dyDescent="0.25"/>
  <cols>
    <col min="1" max="1" width="3.140625" customWidth="1"/>
    <col min="2" max="2" width="14.7109375" customWidth="1"/>
    <col min="3" max="3" width="19" customWidth="1"/>
    <col min="4" max="4" width="7" customWidth="1"/>
    <col min="5" max="5" width="7.5703125" customWidth="1"/>
    <col min="21" max="21" width="7.42578125" customWidth="1"/>
    <col min="37" max="37" width="7.5703125" customWidth="1"/>
    <col min="53" max="53" width="7.42578125" customWidth="1"/>
  </cols>
  <sheetData>
    <row r="2" spans="1:84" x14ac:dyDescent="0.25">
      <c r="B2" s="16" t="s">
        <v>46</v>
      </c>
      <c r="C2" s="16"/>
      <c r="D2" s="16"/>
      <c r="E2" s="16"/>
      <c r="F2" s="16"/>
      <c r="G2" s="16"/>
    </row>
    <row r="3" spans="1:84" x14ac:dyDescent="0.25">
      <c r="B3" s="17" t="s">
        <v>31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</row>
    <row r="4" spans="1:84" x14ac:dyDescent="0.25">
      <c r="B4" s="17" t="s">
        <v>30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</row>
    <row r="6" spans="1:84" ht="69" customHeight="1" x14ac:dyDescent="0.25">
      <c r="A6" s="12" t="s">
        <v>0</v>
      </c>
      <c r="B6" s="10" t="s">
        <v>3</v>
      </c>
      <c r="C6" s="10" t="s">
        <v>4</v>
      </c>
      <c r="D6" s="10" t="s">
        <v>5</v>
      </c>
      <c r="E6" s="11" t="s">
        <v>12</v>
      </c>
      <c r="F6" s="12" t="s">
        <v>6</v>
      </c>
      <c r="G6" s="12"/>
      <c r="H6" s="12"/>
      <c r="I6" s="10" t="s">
        <v>26</v>
      </c>
      <c r="J6" s="10"/>
      <c r="K6" s="10"/>
      <c r="L6" s="10" t="s">
        <v>27</v>
      </c>
      <c r="M6" s="10"/>
      <c r="N6" s="10"/>
      <c r="O6" s="10" t="s">
        <v>28</v>
      </c>
      <c r="P6" s="10"/>
      <c r="Q6" s="10"/>
      <c r="R6" s="10" t="s">
        <v>11</v>
      </c>
      <c r="S6" s="10"/>
      <c r="T6" s="10"/>
      <c r="U6" s="11" t="s">
        <v>13</v>
      </c>
      <c r="V6" s="12" t="s">
        <v>6</v>
      </c>
      <c r="W6" s="12"/>
      <c r="X6" s="12"/>
      <c r="Y6" s="10" t="s">
        <v>26</v>
      </c>
      <c r="Z6" s="10"/>
      <c r="AA6" s="10"/>
      <c r="AB6" s="10" t="s">
        <v>27</v>
      </c>
      <c r="AC6" s="10"/>
      <c r="AD6" s="10"/>
      <c r="AE6" s="10" t="s">
        <v>28</v>
      </c>
      <c r="AF6" s="10"/>
      <c r="AG6" s="10"/>
      <c r="AH6" s="10" t="s">
        <v>11</v>
      </c>
      <c r="AI6" s="10"/>
      <c r="AJ6" s="10"/>
      <c r="AK6" s="11" t="s">
        <v>15</v>
      </c>
      <c r="AL6" s="12" t="s">
        <v>6</v>
      </c>
      <c r="AM6" s="12"/>
      <c r="AN6" s="12"/>
      <c r="AO6" s="10" t="s">
        <v>26</v>
      </c>
      <c r="AP6" s="10"/>
      <c r="AQ6" s="10"/>
      <c r="AR6" s="10" t="s">
        <v>27</v>
      </c>
      <c r="AS6" s="10"/>
      <c r="AT6" s="10"/>
      <c r="AU6" s="10" t="s">
        <v>28</v>
      </c>
      <c r="AV6" s="10"/>
      <c r="AW6" s="10"/>
      <c r="AX6" s="10" t="s">
        <v>11</v>
      </c>
      <c r="AY6" s="10"/>
      <c r="AZ6" s="10"/>
      <c r="BA6" s="11" t="s">
        <v>16</v>
      </c>
      <c r="BB6" s="12" t="s">
        <v>6</v>
      </c>
      <c r="BC6" s="12"/>
      <c r="BD6" s="12"/>
      <c r="BE6" s="10" t="s">
        <v>26</v>
      </c>
      <c r="BF6" s="10"/>
      <c r="BG6" s="10"/>
      <c r="BH6" s="10" t="s">
        <v>27</v>
      </c>
      <c r="BI6" s="10"/>
      <c r="BJ6" s="10"/>
      <c r="BK6" s="10" t="s">
        <v>2</v>
      </c>
      <c r="BL6" s="10"/>
      <c r="BM6" s="10"/>
      <c r="BN6" s="10" t="s">
        <v>11</v>
      </c>
      <c r="BO6" s="10"/>
      <c r="BP6" s="10"/>
      <c r="BQ6" s="11" t="s">
        <v>17</v>
      </c>
      <c r="BR6" s="12" t="s">
        <v>6</v>
      </c>
      <c r="BS6" s="12"/>
      <c r="BT6" s="12"/>
      <c r="BU6" s="10" t="s">
        <v>26</v>
      </c>
      <c r="BV6" s="10"/>
      <c r="BW6" s="10"/>
      <c r="BX6" s="10" t="s">
        <v>27</v>
      </c>
      <c r="BY6" s="10"/>
      <c r="BZ6" s="10"/>
      <c r="CA6" s="10" t="s">
        <v>28</v>
      </c>
      <c r="CB6" s="10"/>
      <c r="CC6" s="10"/>
      <c r="CD6" s="10" t="s">
        <v>11</v>
      </c>
      <c r="CE6" s="10"/>
      <c r="CF6" s="10"/>
    </row>
    <row r="7" spans="1:84" ht="75.75" customHeight="1" x14ac:dyDescent="0.25">
      <c r="A7" s="12"/>
      <c r="B7" s="10"/>
      <c r="C7" s="10"/>
      <c r="D7" s="10"/>
      <c r="E7" s="11"/>
      <c r="F7" s="4" t="s">
        <v>7</v>
      </c>
      <c r="G7" s="4" t="s">
        <v>8</v>
      </c>
      <c r="H7" s="4" t="s">
        <v>9</v>
      </c>
      <c r="I7" s="4" t="s">
        <v>7</v>
      </c>
      <c r="J7" s="4" t="s">
        <v>8</v>
      </c>
      <c r="K7" s="4" t="s">
        <v>9</v>
      </c>
      <c r="L7" s="4" t="s">
        <v>7</v>
      </c>
      <c r="M7" s="4" t="s">
        <v>8</v>
      </c>
      <c r="N7" s="4" t="s">
        <v>9</v>
      </c>
      <c r="O7" s="4" t="s">
        <v>7</v>
      </c>
      <c r="P7" s="4" t="s">
        <v>8</v>
      </c>
      <c r="Q7" s="4" t="s">
        <v>9</v>
      </c>
      <c r="R7" s="4" t="s">
        <v>7</v>
      </c>
      <c r="S7" s="4" t="s">
        <v>8</v>
      </c>
      <c r="T7" s="4" t="s">
        <v>9</v>
      </c>
      <c r="U7" s="11"/>
      <c r="V7" s="4" t="s">
        <v>7</v>
      </c>
      <c r="W7" s="4" t="s">
        <v>8</v>
      </c>
      <c r="X7" s="4" t="s">
        <v>9</v>
      </c>
      <c r="Y7" s="4" t="s">
        <v>7</v>
      </c>
      <c r="Z7" s="4" t="s">
        <v>8</v>
      </c>
      <c r="AA7" s="4" t="s">
        <v>9</v>
      </c>
      <c r="AB7" s="4" t="s">
        <v>7</v>
      </c>
      <c r="AC7" s="4" t="s">
        <v>8</v>
      </c>
      <c r="AD7" s="4" t="s">
        <v>9</v>
      </c>
      <c r="AE7" s="4" t="s">
        <v>7</v>
      </c>
      <c r="AF7" s="4" t="s">
        <v>8</v>
      </c>
      <c r="AG7" s="4" t="s">
        <v>9</v>
      </c>
      <c r="AH7" s="4" t="s">
        <v>7</v>
      </c>
      <c r="AI7" s="4" t="s">
        <v>8</v>
      </c>
      <c r="AJ7" s="4" t="s">
        <v>9</v>
      </c>
      <c r="AK7" s="11"/>
      <c r="AL7" s="4" t="s">
        <v>7</v>
      </c>
      <c r="AM7" s="4" t="s">
        <v>8</v>
      </c>
      <c r="AN7" s="4" t="s">
        <v>9</v>
      </c>
      <c r="AO7" s="4" t="s">
        <v>7</v>
      </c>
      <c r="AP7" s="4" t="s">
        <v>8</v>
      </c>
      <c r="AQ7" s="4" t="s">
        <v>9</v>
      </c>
      <c r="AR7" s="4" t="s">
        <v>7</v>
      </c>
      <c r="AS7" s="4" t="s">
        <v>8</v>
      </c>
      <c r="AT7" s="4" t="s">
        <v>9</v>
      </c>
      <c r="AU7" s="4" t="s">
        <v>7</v>
      </c>
      <c r="AV7" s="4" t="s">
        <v>8</v>
      </c>
      <c r="AW7" s="4" t="s">
        <v>9</v>
      </c>
      <c r="AX7" s="4" t="s">
        <v>7</v>
      </c>
      <c r="AY7" s="4" t="s">
        <v>8</v>
      </c>
      <c r="AZ7" s="4" t="s">
        <v>9</v>
      </c>
      <c r="BA7" s="11"/>
      <c r="BB7" s="4" t="s">
        <v>7</v>
      </c>
      <c r="BC7" s="4" t="s">
        <v>8</v>
      </c>
      <c r="BD7" s="4" t="s">
        <v>9</v>
      </c>
      <c r="BE7" s="4" t="s">
        <v>7</v>
      </c>
      <c r="BF7" s="4" t="s">
        <v>8</v>
      </c>
      <c r="BG7" s="4" t="s">
        <v>9</v>
      </c>
      <c r="BH7" s="4" t="s">
        <v>7</v>
      </c>
      <c r="BI7" s="4" t="s">
        <v>8</v>
      </c>
      <c r="BJ7" s="4" t="s">
        <v>9</v>
      </c>
      <c r="BK7" s="4" t="s">
        <v>7</v>
      </c>
      <c r="BL7" s="4" t="s">
        <v>8</v>
      </c>
      <c r="BM7" s="4" t="s">
        <v>9</v>
      </c>
      <c r="BN7" s="4" t="s">
        <v>7</v>
      </c>
      <c r="BO7" s="4" t="s">
        <v>8</v>
      </c>
      <c r="BP7" s="4" t="s">
        <v>9</v>
      </c>
      <c r="BQ7" s="11"/>
      <c r="BR7" s="4" t="s">
        <v>7</v>
      </c>
      <c r="BS7" s="4" t="s">
        <v>8</v>
      </c>
      <c r="BT7" s="4" t="s">
        <v>9</v>
      </c>
      <c r="BU7" s="4" t="s">
        <v>7</v>
      </c>
      <c r="BV7" s="4" t="s">
        <v>8</v>
      </c>
      <c r="BW7" s="4" t="s">
        <v>9</v>
      </c>
      <c r="BX7" s="4" t="s">
        <v>7</v>
      </c>
      <c r="BY7" s="4" t="s">
        <v>8</v>
      </c>
      <c r="BZ7" s="4" t="s">
        <v>9</v>
      </c>
      <c r="CA7" s="4" t="s">
        <v>7</v>
      </c>
      <c r="CB7" s="4" t="s">
        <v>8</v>
      </c>
      <c r="CC7" s="4" t="s">
        <v>9</v>
      </c>
      <c r="CD7" s="4" t="s">
        <v>7</v>
      </c>
      <c r="CE7" s="4" t="s">
        <v>8</v>
      </c>
      <c r="CF7" s="4" t="s">
        <v>9</v>
      </c>
    </row>
    <row r="8" spans="1:84" s="9" customFormat="1" ht="30" x14ac:dyDescent="0.25">
      <c r="A8" s="7">
        <v>1</v>
      </c>
      <c r="B8" s="7" t="s">
        <v>32</v>
      </c>
      <c r="C8" s="8" t="s">
        <v>33</v>
      </c>
      <c r="D8" s="7">
        <f>E8+U8+AK8+BA8+BQ8</f>
        <v>25</v>
      </c>
      <c r="E8" s="7">
        <f>(F8+G8+H8+I8+J8+K8+L8+M8+N8+O8+P8+Q8+R8+S8+T8)/5</f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f>(V8+W8+X8+Y8+Z8+AA8+AB8+AC8+AD8+AE8+AF8+AG8+AH8+AI8+AJ8)/5</f>
        <v>0</v>
      </c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>
        <f>(AL8+AM8+AN8+AO8+AP8+AQ8+AR8+AS8+AT8+AU8+AV8+AW8+AX8+AY8+AZ8)/5</f>
        <v>3</v>
      </c>
      <c r="AL8" s="7">
        <v>2</v>
      </c>
      <c r="AM8" s="7">
        <v>1</v>
      </c>
      <c r="AN8" s="7">
        <v>0</v>
      </c>
      <c r="AO8" s="7">
        <v>1</v>
      </c>
      <c r="AP8" s="7">
        <v>2</v>
      </c>
      <c r="AQ8" s="7">
        <v>0</v>
      </c>
      <c r="AR8" s="7">
        <v>2</v>
      </c>
      <c r="AS8" s="7">
        <v>1</v>
      </c>
      <c r="AT8" s="7">
        <v>0</v>
      </c>
      <c r="AU8" s="7">
        <v>1</v>
      </c>
      <c r="AV8" s="7">
        <v>2</v>
      </c>
      <c r="AW8" s="7">
        <v>0</v>
      </c>
      <c r="AX8" s="7">
        <v>1</v>
      </c>
      <c r="AY8" s="7">
        <v>2</v>
      </c>
      <c r="AZ8" s="7">
        <v>0</v>
      </c>
      <c r="BA8" s="7">
        <f>(BB8+BC8+BD8+BE8+BF8+BG8+BH8+BI8+BJ8+BK8+BL8+BM8+BN8+BO8+BP8)/5</f>
        <v>22</v>
      </c>
      <c r="BB8" s="7">
        <v>8</v>
      </c>
      <c r="BC8" s="7">
        <v>14</v>
      </c>
      <c r="BD8" s="7">
        <v>0</v>
      </c>
      <c r="BE8" s="7">
        <v>4</v>
      </c>
      <c r="BF8" s="7">
        <v>18</v>
      </c>
      <c r="BG8" s="7">
        <v>0</v>
      </c>
      <c r="BH8" s="7">
        <v>0</v>
      </c>
      <c r="BI8" s="7">
        <v>22</v>
      </c>
      <c r="BJ8" s="7">
        <v>0</v>
      </c>
      <c r="BK8" s="7">
        <v>4</v>
      </c>
      <c r="BL8" s="7">
        <v>18</v>
      </c>
      <c r="BM8" s="7">
        <v>0</v>
      </c>
      <c r="BN8" s="7">
        <v>0</v>
      </c>
      <c r="BO8" s="7">
        <v>22</v>
      </c>
      <c r="BP8" s="7">
        <v>0</v>
      </c>
      <c r="BQ8" s="7">
        <f>(BR8+BS8+BT8+BU8+BV8+BW8+BX8+BY8+BZ8+CA8+CB8+CC8+CD8+CE8+CF8)/5</f>
        <v>0</v>
      </c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</row>
    <row r="9" spans="1:84" s="9" customFormat="1" ht="30" x14ac:dyDescent="0.25">
      <c r="A9" s="7">
        <v>2</v>
      </c>
      <c r="B9" s="7" t="s">
        <v>34</v>
      </c>
      <c r="C9" s="8" t="s">
        <v>35</v>
      </c>
      <c r="D9" s="7">
        <f t="shared" ref="D9:D13" si="0">E9+U9+AK9+BA9+BQ9</f>
        <v>25</v>
      </c>
      <c r="E9" s="7">
        <f t="shared" ref="E9:E13" si="1">(F9+G9+H9+I9+J9+K9+L9+M9+N9+O9+P9+Q9+R9+S9+T9)/5</f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f t="shared" ref="U9:U13" si="2">(V9+W9+X9+Y9+Z9+AA9+AB9+AC9+AD9+AE9+AF9+AG9+AH9+AI9+AJ9)/5</f>
        <v>0</v>
      </c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>
        <f t="shared" ref="AK9:AK13" si="3">(AL9+AM9+AN9+AO9+AP9+AQ9+AR9+AS9+AT9+AU9+AV9+AW9+AX9+AY9+AZ9)/5</f>
        <v>0</v>
      </c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>
        <f t="shared" ref="BA9:BA13" si="4">(BB9+BC9+BD9+BE9+BF9+BG9+BH9+BI9+BJ9+BK9+BL9+BM9+BN9+BO9+BP9)/5</f>
        <v>0</v>
      </c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>
        <f t="shared" ref="BQ9:BQ13" si="5">(BR9+BS9+BT9+BU9+BV9+BW9+BX9+BY9+BZ9+CA9+CB9+CC9+CD9+CE9+CF9)/5</f>
        <v>25</v>
      </c>
      <c r="BR9" s="7">
        <v>15</v>
      </c>
      <c r="BS9" s="7">
        <v>10</v>
      </c>
      <c r="BT9" s="7">
        <v>0</v>
      </c>
      <c r="BU9" s="7">
        <v>12</v>
      </c>
      <c r="BV9" s="7">
        <v>13</v>
      </c>
      <c r="BW9" s="7">
        <v>0</v>
      </c>
      <c r="BX9" s="7">
        <v>11</v>
      </c>
      <c r="BY9" s="7">
        <v>14</v>
      </c>
      <c r="BZ9" s="7">
        <v>0</v>
      </c>
      <c r="CA9" s="7">
        <v>13</v>
      </c>
      <c r="CB9" s="7">
        <v>12</v>
      </c>
      <c r="CC9" s="7">
        <v>0</v>
      </c>
      <c r="CD9" s="7">
        <v>11</v>
      </c>
      <c r="CE9" s="7">
        <v>14</v>
      </c>
      <c r="CF9" s="7">
        <v>0</v>
      </c>
    </row>
    <row r="10" spans="1:84" ht="30" x14ac:dyDescent="0.25">
      <c r="A10" s="2">
        <v>3</v>
      </c>
      <c r="B10" s="2" t="s">
        <v>36</v>
      </c>
      <c r="C10" s="5" t="s">
        <v>45</v>
      </c>
      <c r="D10" s="2">
        <f t="shared" si="0"/>
        <v>25</v>
      </c>
      <c r="E10" s="2">
        <f t="shared" si="1"/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f t="shared" si="2"/>
        <v>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>
        <f t="shared" si="3"/>
        <v>0</v>
      </c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>
        <f t="shared" si="4"/>
        <v>6</v>
      </c>
      <c r="BB10" s="2">
        <v>1</v>
      </c>
      <c r="BC10" s="2">
        <v>4</v>
      </c>
      <c r="BD10" s="2">
        <v>1</v>
      </c>
      <c r="BE10" s="2">
        <v>1</v>
      </c>
      <c r="BF10" s="2">
        <v>3</v>
      </c>
      <c r="BG10" s="2">
        <v>2</v>
      </c>
      <c r="BH10" s="2">
        <v>0</v>
      </c>
      <c r="BI10" s="2">
        <v>5</v>
      </c>
      <c r="BJ10" s="2">
        <v>1</v>
      </c>
      <c r="BK10" s="2">
        <v>1</v>
      </c>
      <c r="BL10" s="2">
        <v>4</v>
      </c>
      <c r="BM10" s="2">
        <v>1</v>
      </c>
      <c r="BN10" s="2">
        <v>0</v>
      </c>
      <c r="BO10" s="2">
        <v>3</v>
      </c>
      <c r="BP10" s="2">
        <v>3</v>
      </c>
      <c r="BQ10" s="2">
        <f t="shared" si="5"/>
        <v>19</v>
      </c>
      <c r="BR10" s="2">
        <v>9</v>
      </c>
      <c r="BS10" s="2">
        <v>10</v>
      </c>
      <c r="BT10" s="2">
        <v>0</v>
      </c>
      <c r="BU10" s="2">
        <v>5</v>
      </c>
      <c r="BV10" s="2">
        <v>14</v>
      </c>
      <c r="BW10" s="2">
        <v>0</v>
      </c>
      <c r="BX10" s="2">
        <v>7</v>
      </c>
      <c r="BY10" s="2">
        <v>12</v>
      </c>
      <c r="BZ10" s="2">
        <v>0</v>
      </c>
      <c r="CA10" s="2">
        <v>6</v>
      </c>
      <c r="CB10" s="2">
        <v>13</v>
      </c>
      <c r="CC10" s="2">
        <v>0</v>
      </c>
      <c r="CD10" s="2">
        <v>6</v>
      </c>
      <c r="CE10" s="2">
        <v>13</v>
      </c>
      <c r="CF10" s="2">
        <v>0</v>
      </c>
    </row>
    <row r="11" spans="1:84" s="9" customFormat="1" ht="30" x14ac:dyDescent="0.25">
      <c r="A11" s="7">
        <v>4</v>
      </c>
      <c r="B11" s="7" t="s">
        <v>37</v>
      </c>
      <c r="C11" s="8" t="s">
        <v>38</v>
      </c>
      <c r="D11" s="7">
        <f t="shared" si="0"/>
        <v>25</v>
      </c>
      <c r="E11" s="2">
        <f t="shared" ref="E11" si="6">(F11+G11+H11+I11+J11+K11+L11+M11+N11+O11+P11+Q11+R11+S11+T11)/5</f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f t="shared" ref="U11" si="7">(V11+W11+X11+Y11+Z11+AA11+AB11+AC11+AD11+AE11+AF11+AG11+AH11+AI11+AJ11)/5</f>
        <v>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>
        <f t="shared" ref="AK11" si="8">(AL11+AM11+AN11+AO11+AP11+AQ11+AR11+AS11+AT11+AU11+AV11+AW11+AX11+AY11+AZ11)/5</f>
        <v>2</v>
      </c>
      <c r="AL11" s="2">
        <v>1</v>
      </c>
      <c r="AM11" s="2">
        <v>1</v>
      </c>
      <c r="AN11" s="2">
        <v>0</v>
      </c>
      <c r="AO11" s="2">
        <v>0</v>
      </c>
      <c r="AP11" s="2">
        <v>2</v>
      </c>
      <c r="AQ11" s="2">
        <v>0</v>
      </c>
      <c r="AR11" s="2">
        <v>0</v>
      </c>
      <c r="AS11" s="2">
        <v>2</v>
      </c>
      <c r="AT11" s="2">
        <v>0</v>
      </c>
      <c r="AU11" s="2">
        <v>0</v>
      </c>
      <c r="AV11" s="2">
        <v>2</v>
      </c>
      <c r="AW11" s="2">
        <v>0</v>
      </c>
      <c r="AX11" s="2">
        <v>0</v>
      </c>
      <c r="AY11" s="2">
        <v>2</v>
      </c>
      <c r="AZ11" s="2">
        <v>0</v>
      </c>
      <c r="BA11" s="2">
        <f t="shared" ref="BA11" si="9">(BB11+BC11+BD11+BE11+BF11+BG11+BH11+BI11+BJ11+BK11+BL11+BM11+BN11+BO11+BP11)/5</f>
        <v>23</v>
      </c>
      <c r="BB11" s="2">
        <v>9</v>
      </c>
      <c r="BC11" s="2">
        <v>14</v>
      </c>
      <c r="BD11" s="2">
        <v>0</v>
      </c>
      <c r="BE11" s="2">
        <v>9</v>
      </c>
      <c r="BF11" s="2">
        <v>14</v>
      </c>
      <c r="BG11" s="2">
        <v>0</v>
      </c>
      <c r="BH11" s="2">
        <v>9</v>
      </c>
      <c r="BI11" s="2">
        <v>14</v>
      </c>
      <c r="BJ11" s="2">
        <v>0</v>
      </c>
      <c r="BK11" s="2">
        <v>8</v>
      </c>
      <c r="BL11" s="2">
        <v>15</v>
      </c>
      <c r="BM11" s="2">
        <v>0</v>
      </c>
      <c r="BN11" s="2">
        <v>8</v>
      </c>
      <c r="BO11" s="2">
        <v>15</v>
      </c>
      <c r="BP11" s="2">
        <v>0</v>
      </c>
      <c r="BQ11" s="2">
        <f t="shared" ref="BQ11" si="10">(BR11+BS11+BT11+BU11+BV11+BW11+BX11+BY11+BZ11+CA11+CB11+CC11+CD11+CE11+CF11)/5</f>
        <v>0</v>
      </c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s="9" customFormat="1" ht="30" x14ac:dyDescent="0.25">
      <c r="A12" s="2">
        <v>5</v>
      </c>
      <c r="B12" s="2" t="s">
        <v>39</v>
      </c>
      <c r="C12" s="5" t="s">
        <v>44</v>
      </c>
      <c r="D12" s="2">
        <f t="shared" si="0"/>
        <v>25</v>
      </c>
      <c r="E12" s="2">
        <f t="shared" si="1"/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f t="shared" si="2"/>
        <v>9</v>
      </c>
      <c r="V12" s="2">
        <v>0</v>
      </c>
      <c r="W12" s="2">
        <v>2</v>
      </c>
      <c r="X12" s="2">
        <v>7</v>
      </c>
      <c r="Y12" s="2">
        <v>0</v>
      </c>
      <c r="Z12" s="2">
        <v>0</v>
      </c>
      <c r="AA12" s="2">
        <v>9</v>
      </c>
      <c r="AB12" s="2">
        <v>0</v>
      </c>
      <c r="AC12" s="2">
        <v>0</v>
      </c>
      <c r="AD12" s="2">
        <v>9</v>
      </c>
      <c r="AE12" s="2">
        <v>0</v>
      </c>
      <c r="AF12" s="2">
        <v>0</v>
      </c>
      <c r="AG12" s="2">
        <v>9</v>
      </c>
      <c r="AH12" s="2">
        <v>0</v>
      </c>
      <c r="AI12" s="2">
        <v>0</v>
      </c>
      <c r="AJ12" s="2">
        <v>9</v>
      </c>
      <c r="AK12" s="2">
        <f t="shared" si="3"/>
        <v>16</v>
      </c>
      <c r="AL12" s="2">
        <v>0</v>
      </c>
      <c r="AM12" s="2">
        <v>10</v>
      </c>
      <c r="AN12" s="2">
        <v>6</v>
      </c>
      <c r="AO12" s="2">
        <v>0</v>
      </c>
      <c r="AP12" s="2">
        <v>10</v>
      </c>
      <c r="AQ12" s="2">
        <v>6</v>
      </c>
      <c r="AR12" s="2">
        <v>0</v>
      </c>
      <c r="AS12" s="2">
        <v>10</v>
      </c>
      <c r="AT12" s="2">
        <v>6</v>
      </c>
      <c r="AU12" s="2">
        <v>2</v>
      </c>
      <c r="AV12" s="2">
        <v>7</v>
      </c>
      <c r="AW12" s="2">
        <v>7</v>
      </c>
      <c r="AX12" s="2">
        <v>0</v>
      </c>
      <c r="AY12" s="2">
        <v>10</v>
      </c>
      <c r="AZ12" s="2">
        <v>6</v>
      </c>
      <c r="BA12" s="2">
        <f t="shared" si="4"/>
        <v>0</v>
      </c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>
        <f t="shared" si="5"/>
        <v>0</v>
      </c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</row>
    <row r="13" spans="1:84" s="9" customFormat="1" ht="36.75" customHeight="1" x14ac:dyDescent="0.25">
      <c r="A13" s="2">
        <v>6</v>
      </c>
      <c r="B13" s="2" t="s">
        <v>40</v>
      </c>
      <c r="C13" s="5" t="s">
        <v>41</v>
      </c>
      <c r="D13" s="2">
        <f t="shared" si="0"/>
        <v>25</v>
      </c>
      <c r="E13" s="2">
        <f t="shared" si="1"/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f t="shared" si="2"/>
        <v>5</v>
      </c>
      <c r="V13" s="2">
        <v>0</v>
      </c>
      <c r="W13" s="2">
        <v>2</v>
      </c>
      <c r="X13" s="2">
        <v>3</v>
      </c>
      <c r="Y13" s="2">
        <v>0</v>
      </c>
      <c r="Z13" s="2">
        <v>0</v>
      </c>
      <c r="AA13" s="2">
        <v>5</v>
      </c>
      <c r="AB13" s="2">
        <v>0</v>
      </c>
      <c r="AC13" s="2">
        <v>0</v>
      </c>
      <c r="AD13" s="2">
        <v>5</v>
      </c>
      <c r="AE13" s="2">
        <v>0</v>
      </c>
      <c r="AF13" s="2">
        <v>1</v>
      </c>
      <c r="AG13" s="2">
        <v>4</v>
      </c>
      <c r="AH13" s="2">
        <v>0</v>
      </c>
      <c r="AI13" s="2">
        <v>2</v>
      </c>
      <c r="AJ13" s="2">
        <v>3</v>
      </c>
      <c r="AK13" s="2">
        <f t="shared" si="3"/>
        <v>20</v>
      </c>
      <c r="AL13" s="2">
        <v>16</v>
      </c>
      <c r="AM13" s="2">
        <v>4</v>
      </c>
      <c r="AN13" s="2">
        <v>0</v>
      </c>
      <c r="AO13" s="2">
        <v>9</v>
      </c>
      <c r="AP13" s="2">
        <v>11</v>
      </c>
      <c r="AQ13" s="2">
        <v>0</v>
      </c>
      <c r="AR13" s="2">
        <v>8</v>
      </c>
      <c r="AS13" s="2">
        <v>12</v>
      </c>
      <c r="AT13" s="2">
        <v>0</v>
      </c>
      <c r="AU13" s="2">
        <v>8</v>
      </c>
      <c r="AV13" s="2">
        <v>12</v>
      </c>
      <c r="AW13" s="2">
        <v>0</v>
      </c>
      <c r="AX13" s="2">
        <v>20</v>
      </c>
      <c r="AY13" s="2">
        <v>0</v>
      </c>
      <c r="AZ13" s="2">
        <v>0</v>
      </c>
      <c r="BA13" s="2">
        <f t="shared" si="4"/>
        <v>0</v>
      </c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>
        <f t="shared" si="5"/>
        <v>0</v>
      </c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</row>
    <row r="14" spans="1:84" x14ac:dyDescent="0.25">
      <c r="A14" s="13" t="s">
        <v>42</v>
      </c>
      <c r="B14" s="14"/>
      <c r="C14" s="15"/>
      <c r="D14" s="6">
        <f>SUM(D8:D13)</f>
        <v>150</v>
      </c>
      <c r="E14" s="6">
        <f t="shared" ref="E14:BP14" si="11">SUM(E8:E13)</f>
        <v>0</v>
      </c>
      <c r="F14" s="6">
        <f t="shared" si="11"/>
        <v>0</v>
      </c>
      <c r="G14" s="6">
        <f t="shared" si="11"/>
        <v>0</v>
      </c>
      <c r="H14" s="6">
        <f t="shared" si="11"/>
        <v>0</v>
      </c>
      <c r="I14" s="6">
        <f t="shared" si="11"/>
        <v>0</v>
      </c>
      <c r="J14" s="6">
        <f t="shared" si="11"/>
        <v>0</v>
      </c>
      <c r="K14" s="6">
        <f t="shared" si="11"/>
        <v>0</v>
      </c>
      <c r="L14" s="6">
        <f t="shared" si="11"/>
        <v>0</v>
      </c>
      <c r="M14" s="6">
        <f t="shared" si="11"/>
        <v>0</v>
      </c>
      <c r="N14" s="6">
        <f t="shared" si="11"/>
        <v>0</v>
      </c>
      <c r="O14" s="6">
        <f t="shared" si="11"/>
        <v>0</v>
      </c>
      <c r="P14" s="6">
        <f t="shared" si="11"/>
        <v>0</v>
      </c>
      <c r="Q14" s="6">
        <f t="shared" si="11"/>
        <v>0</v>
      </c>
      <c r="R14" s="6">
        <f t="shared" si="11"/>
        <v>0</v>
      </c>
      <c r="S14" s="6">
        <f t="shared" si="11"/>
        <v>0</v>
      </c>
      <c r="T14" s="6">
        <f t="shared" si="11"/>
        <v>0</v>
      </c>
      <c r="U14" s="6">
        <f t="shared" si="11"/>
        <v>14</v>
      </c>
      <c r="V14" s="6">
        <f t="shared" si="11"/>
        <v>0</v>
      </c>
      <c r="W14" s="6">
        <f t="shared" si="11"/>
        <v>4</v>
      </c>
      <c r="X14" s="6">
        <f t="shared" si="11"/>
        <v>10</v>
      </c>
      <c r="Y14" s="6">
        <f t="shared" si="11"/>
        <v>0</v>
      </c>
      <c r="Z14" s="6">
        <f t="shared" si="11"/>
        <v>0</v>
      </c>
      <c r="AA14" s="6">
        <f t="shared" si="11"/>
        <v>14</v>
      </c>
      <c r="AB14" s="6">
        <f t="shared" si="11"/>
        <v>0</v>
      </c>
      <c r="AC14" s="6">
        <f t="shared" si="11"/>
        <v>0</v>
      </c>
      <c r="AD14" s="6">
        <f t="shared" si="11"/>
        <v>14</v>
      </c>
      <c r="AE14" s="6">
        <f t="shared" si="11"/>
        <v>0</v>
      </c>
      <c r="AF14" s="6">
        <f t="shared" si="11"/>
        <v>1</v>
      </c>
      <c r="AG14" s="6">
        <f t="shared" si="11"/>
        <v>13</v>
      </c>
      <c r="AH14" s="6">
        <f t="shared" si="11"/>
        <v>0</v>
      </c>
      <c r="AI14" s="6">
        <f t="shared" si="11"/>
        <v>2</v>
      </c>
      <c r="AJ14" s="6">
        <f t="shared" si="11"/>
        <v>12</v>
      </c>
      <c r="AK14" s="6">
        <f t="shared" si="11"/>
        <v>41</v>
      </c>
      <c r="AL14" s="6">
        <f t="shared" si="11"/>
        <v>19</v>
      </c>
      <c r="AM14" s="6">
        <f t="shared" si="11"/>
        <v>16</v>
      </c>
      <c r="AN14" s="6">
        <f t="shared" si="11"/>
        <v>6</v>
      </c>
      <c r="AO14" s="6">
        <f t="shared" si="11"/>
        <v>10</v>
      </c>
      <c r="AP14" s="6">
        <f t="shared" si="11"/>
        <v>25</v>
      </c>
      <c r="AQ14" s="6">
        <f t="shared" si="11"/>
        <v>6</v>
      </c>
      <c r="AR14" s="6">
        <f t="shared" si="11"/>
        <v>10</v>
      </c>
      <c r="AS14" s="6">
        <f t="shared" si="11"/>
        <v>25</v>
      </c>
      <c r="AT14" s="6">
        <f t="shared" si="11"/>
        <v>6</v>
      </c>
      <c r="AU14" s="6">
        <f t="shared" si="11"/>
        <v>11</v>
      </c>
      <c r="AV14" s="6">
        <f t="shared" si="11"/>
        <v>23</v>
      </c>
      <c r="AW14" s="6">
        <f t="shared" si="11"/>
        <v>7</v>
      </c>
      <c r="AX14" s="6">
        <f t="shared" si="11"/>
        <v>21</v>
      </c>
      <c r="AY14" s="6">
        <f t="shared" si="11"/>
        <v>14</v>
      </c>
      <c r="AZ14" s="6">
        <f t="shared" si="11"/>
        <v>6</v>
      </c>
      <c r="BA14" s="6">
        <f t="shared" si="11"/>
        <v>51</v>
      </c>
      <c r="BB14" s="6">
        <f t="shared" si="11"/>
        <v>18</v>
      </c>
      <c r="BC14" s="6">
        <f t="shared" si="11"/>
        <v>32</v>
      </c>
      <c r="BD14" s="6">
        <f t="shared" si="11"/>
        <v>1</v>
      </c>
      <c r="BE14" s="6">
        <f t="shared" si="11"/>
        <v>14</v>
      </c>
      <c r="BF14" s="6">
        <f t="shared" si="11"/>
        <v>35</v>
      </c>
      <c r="BG14" s="6">
        <f t="shared" si="11"/>
        <v>2</v>
      </c>
      <c r="BH14" s="6">
        <f t="shared" si="11"/>
        <v>9</v>
      </c>
      <c r="BI14" s="6">
        <f t="shared" si="11"/>
        <v>41</v>
      </c>
      <c r="BJ14" s="6">
        <f t="shared" si="11"/>
        <v>1</v>
      </c>
      <c r="BK14" s="6">
        <f t="shared" si="11"/>
        <v>13</v>
      </c>
      <c r="BL14" s="6">
        <f t="shared" si="11"/>
        <v>37</v>
      </c>
      <c r="BM14" s="6">
        <f t="shared" si="11"/>
        <v>1</v>
      </c>
      <c r="BN14" s="6">
        <f t="shared" si="11"/>
        <v>8</v>
      </c>
      <c r="BO14" s="6">
        <f t="shared" si="11"/>
        <v>40</v>
      </c>
      <c r="BP14" s="6">
        <f t="shared" si="11"/>
        <v>3</v>
      </c>
      <c r="BQ14" s="6">
        <f t="shared" ref="BQ14:CF14" si="12">SUM(BQ8:BQ13)</f>
        <v>44</v>
      </c>
      <c r="BR14" s="6">
        <f t="shared" si="12"/>
        <v>24</v>
      </c>
      <c r="BS14" s="6">
        <f t="shared" si="12"/>
        <v>20</v>
      </c>
      <c r="BT14" s="6">
        <f t="shared" si="12"/>
        <v>0</v>
      </c>
      <c r="BU14" s="6">
        <f t="shared" si="12"/>
        <v>17</v>
      </c>
      <c r="BV14" s="6">
        <f t="shared" si="12"/>
        <v>27</v>
      </c>
      <c r="BW14" s="6">
        <f t="shared" si="12"/>
        <v>0</v>
      </c>
      <c r="BX14" s="6">
        <f t="shared" si="12"/>
        <v>18</v>
      </c>
      <c r="BY14" s="6">
        <f t="shared" si="12"/>
        <v>26</v>
      </c>
      <c r="BZ14" s="6">
        <f t="shared" si="12"/>
        <v>0</v>
      </c>
      <c r="CA14" s="6">
        <f t="shared" si="12"/>
        <v>19</v>
      </c>
      <c r="CB14" s="6">
        <f t="shared" si="12"/>
        <v>25</v>
      </c>
      <c r="CC14" s="6">
        <f t="shared" si="12"/>
        <v>0</v>
      </c>
      <c r="CD14" s="6">
        <f t="shared" si="12"/>
        <v>17</v>
      </c>
      <c r="CE14" s="6">
        <f t="shared" si="12"/>
        <v>27</v>
      </c>
      <c r="CF14" s="6">
        <f t="shared" si="12"/>
        <v>0</v>
      </c>
    </row>
    <row r="17" spans="3:3" x14ac:dyDescent="0.25">
      <c r="C17" t="s">
        <v>43</v>
      </c>
    </row>
  </sheetData>
  <mergeCells count="39">
    <mergeCell ref="A14:C14"/>
    <mergeCell ref="B2:G2"/>
    <mergeCell ref="B4:K4"/>
    <mergeCell ref="L4:T4"/>
    <mergeCell ref="I6:K6"/>
    <mergeCell ref="A6:A7"/>
    <mergeCell ref="B6:B7"/>
    <mergeCell ref="C6:C7"/>
    <mergeCell ref="D6:D7"/>
    <mergeCell ref="F6:H6"/>
    <mergeCell ref="E6:E7"/>
    <mergeCell ref="B3:S3"/>
    <mergeCell ref="AE6:AG6"/>
    <mergeCell ref="L6:N6"/>
    <mergeCell ref="O6:Q6"/>
    <mergeCell ref="R6:T6"/>
    <mergeCell ref="V6:X6"/>
    <mergeCell ref="Y6:AA6"/>
    <mergeCell ref="AB6:AD6"/>
    <mergeCell ref="U6:U7"/>
    <mergeCell ref="BK6:BM6"/>
    <mergeCell ref="AH6:AJ6"/>
    <mergeCell ref="AK6:AK7"/>
    <mergeCell ref="AL6:AN6"/>
    <mergeCell ref="AO6:AQ6"/>
    <mergeCell ref="AR6:AT6"/>
    <mergeCell ref="AU6:AW6"/>
    <mergeCell ref="AX6:AZ6"/>
    <mergeCell ref="BA6:BA7"/>
    <mergeCell ref="BB6:BD6"/>
    <mergeCell ref="BE6:BG6"/>
    <mergeCell ref="BH6:BJ6"/>
    <mergeCell ref="CD6:CF6"/>
    <mergeCell ref="CA6:CC6"/>
    <mergeCell ref="BN6:BP6"/>
    <mergeCell ref="BQ6:BQ7"/>
    <mergeCell ref="BR6:BT6"/>
    <mergeCell ref="BU6:BW6"/>
    <mergeCell ref="BX6:BZ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F36"/>
  <sheetViews>
    <sheetView topLeftCell="BO1" workbookViewId="0">
      <selection activeCell="CJ7" sqref="CJ7"/>
    </sheetView>
  </sheetViews>
  <sheetFormatPr defaultRowHeight="15" x14ac:dyDescent="0.25"/>
  <cols>
    <col min="1" max="1" width="5.85546875" customWidth="1"/>
    <col min="2" max="2" width="17.140625" customWidth="1"/>
    <col min="3" max="3" width="17.85546875" customWidth="1"/>
  </cols>
  <sheetData>
    <row r="2" spans="1:84" x14ac:dyDescent="0.25">
      <c r="B2" s="16" t="s">
        <v>18</v>
      </c>
      <c r="C2" s="16"/>
      <c r="D2" s="16"/>
      <c r="E2" s="16"/>
      <c r="F2" s="16"/>
    </row>
    <row r="4" spans="1:84" x14ac:dyDescent="0.25">
      <c r="B4" s="17" t="s">
        <v>19</v>
      </c>
      <c r="C4" s="17"/>
      <c r="D4" s="17"/>
      <c r="E4" s="17"/>
      <c r="F4" s="17"/>
      <c r="G4" s="17"/>
      <c r="H4" s="17"/>
      <c r="I4" s="17"/>
      <c r="L4" s="17"/>
      <c r="M4" s="17"/>
      <c r="N4" s="17"/>
      <c r="O4" s="17"/>
    </row>
    <row r="6" spans="1:84" ht="45" customHeight="1" x14ac:dyDescent="0.25">
      <c r="A6" s="12" t="s">
        <v>0</v>
      </c>
      <c r="B6" s="10" t="s">
        <v>20</v>
      </c>
      <c r="C6" s="10" t="s">
        <v>21</v>
      </c>
      <c r="D6" s="10" t="s">
        <v>5</v>
      </c>
      <c r="E6" s="11" t="s">
        <v>12</v>
      </c>
      <c r="F6" s="12" t="s">
        <v>6</v>
      </c>
      <c r="G6" s="12"/>
      <c r="H6" s="12"/>
      <c r="I6" s="10" t="s">
        <v>26</v>
      </c>
      <c r="J6" s="10"/>
      <c r="K6" s="10"/>
      <c r="L6" s="10" t="s">
        <v>27</v>
      </c>
      <c r="M6" s="10"/>
      <c r="N6" s="10"/>
      <c r="O6" s="10" t="s">
        <v>10</v>
      </c>
      <c r="P6" s="10"/>
      <c r="Q6" s="10"/>
      <c r="R6" s="10" t="s">
        <v>11</v>
      </c>
      <c r="S6" s="10"/>
      <c r="T6" s="10"/>
      <c r="U6" s="11" t="s">
        <v>13</v>
      </c>
      <c r="V6" s="12" t="s">
        <v>6</v>
      </c>
      <c r="W6" s="12"/>
      <c r="X6" s="12"/>
      <c r="Y6" s="10" t="s">
        <v>26</v>
      </c>
      <c r="Z6" s="10"/>
      <c r="AA6" s="10"/>
      <c r="AB6" s="10" t="s">
        <v>27</v>
      </c>
      <c r="AC6" s="10"/>
      <c r="AD6" s="10"/>
      <c r="AE6" s="10" t="s">
        <v>14</v>
      </c>
      <c r="AF6" s="10"/>
      <c r="AG6" s="10"/>
      <c r="AH6" s="10" t="s">
        <v>11</v>
      </c>
      <c r="AI6" s="10"/>
      <c r="AJ6" s="10"/>
      <c r="AK6" s="11" t="s">
        <v>15</v>
      </c>
      <c r="AL6" s="12" t="s">
        <v>6</v>
      </c>
      <c r="AM6" s="12"/>
      <c r="AN6" s="12"/>
      <c r="AO6" s="10" t="s">
        <v>26</v>
      </c>
      <c r="AP6" s="10"/>
      <c r="AQ6" s="10"/>
      <c r="AR6" s="10" t="s">
        <v>27</v>
      </c>
      <c r="AS6" s="10"/>
      <c r="AT6" s="10"/>
      <c r="AU6" s="10" t="s">
        <v>14</v>
      </c>
      <c r="AV6" s="10"/>
      <c r="AW6" s="10"/>
      <c r="AX6" s="10" t="s">
        <v>11</v>
      </c>
      <c r="AY6" s="10"/>
      <c r="AZ6" s="10"/>
      <c r="BA6" s="11" t="s">
        <v>16</v>
      </c>
      <c r="BB6" s="12" t="s">
        <v>6</v>
      </c>
      <c r="BC6" s="12"/>
      <c r="BD6" s="12"/>
      <c r="BE6" s="10" t="s">
        <v>26</v>
      </c>
      <c r="BF6" s="10"/>
      <c r="BG6" s="10"/>
      <c r="BH6" s="10" t="s">
        <v>27</v>
      </c>
      <c r="BI6" s="10"/>
      <c r="BJ6" s="10"/>
      <c r="BK6" s="10" t="s">
        <v>14</v>
      </c>
      <c r="BL6" s="10"/>
      <c r="BM6" s="10"/>
      <c r="BN6" s="10" t="s">
        <v>11</v>
      </c>
      <c r="BO6" s="10"/>
      <c r="BP6" s="10"/>
      <c r="BQ6" s="11" t="s">
        <v>17</v>
      </c>
      <c r="BR6" s="12" t="s">
        <v>6</v>
      </c>
      <c r="BS6" s="12"/>
      <c r="BT6" s="12"/>
      <c r="BU6" s="10" t="s">
        <v>26</v>
      </c>
      <c r="BV6" s="10"/>
      <c r="BW6" s="10"/>
      <c r="BX6" s="10" t="s">
        <v>29</v>
      </c>
      <c r="BY6" s="10"/>
      <c r="BZ6" s="10"/>
      <c r="CA6" s="10" t="s">
        <v>28</v>
      </c>
      <c r="CB6" s="10"/>
      <c r="CC6" s="10"/>
      <c r="CD6" s="10" t="s">
        <v>11</v>
      </c>
      <c r="CE6" s="10"/>
      <c r="CF6" s="10"/>
    </row>
    <row r="7" spans="1:84" ht="75" x14ac:dyDescent="0.25">
      <c r="A7" s="12"/>
      <c r="B7" s="10"/>
      <c r="C7" s="10"/>
      <c r="D7" s="10"/>
      <c r="E7" s="11"/>
      <c r="F7" s="4" t="s">
        <v>7</v>
      </c>
      <c r="G7" s="4" t="s">
        <v>8</v>
      </c>
      <c r="H7" s="4" t="s">
        <v>9</v>
      </c>
      <c r="I7" s="4" t="s">
        <v>7</v>
      </c>
      <c r="J7" s="4" t="s">
        <v>8</v>
      </c>
      <c r="K7" s="4" t="s">
        <v>9</v>
      </c>
      <c r="L7" s="4" t="s">
        <v>7</v>
      </c>
      <c r="M7" s="4" t="s">
        <v>8</v>
      </c>
      <c r="N7" s="4" t="s">
        <v>9</v>
      </c>
      <c r="O7" s="4" t="s">
        <v>7</v>
      </c>
      <c r="P7" s="4" t="s">
        <v>8</v>
      </c>
      <c r="Q7" s="4" t="s">
        <v>9</v>
      </c>
      <c r="R7" s="4" t="s">
        <v>7</v>
      </c>
      <c r="S7" s="4" t="s">
        <v>8</v>
      </c>
      <c r="T7" s="4" t="s">
        <v>9</v>
      </c>
      <c r="U7" s="11"/>
      <c r="V7" s="4" t="s">
        <v>7</v>
      </c>
      <c r="W7" s="4" t="s">
        <v>8</v>
      </c>
      <c r="X7" s="4" t="s">
        <v>9</v>
      </c>
      <c r="Y7" s="4" t="s">
        <v>7</v>
      </c>
      <c r="Z7" s="4" t="s">
        <v>8</v>
      </c>
      <c r="AA7" s="4" t="s">
        <v>9</v>
      </c>
      <c r="AB7" s="4" t="s">
        <v>7</v>
      </c>
      <c r="AC7" s="4" t="s">
        <v>8</v>
      </c>
      <c r="AD7" s="4" t="s">
        <v>9</v>
      </c>
      <c r="AE7" s="4" t="s">
        <v>7</v>
      </c>
      <c r="AF7" s="4" t="s">
        <v>8</v>
      </c>
      <c r="AG7" s="4" t="s">
        <v>9</v>
      </c>
      <c r="AH7" s="4" t="s">
        <v>7</v>
      </c>
      <c r="AI7" s="4" t="s">
        <v>8</v>
      </c>
      <c r="AJ7" s="4" t="s">
        <v>9</v>
      </c>
      <c r="AK7" s="11"/>
      <c r="AL7" s="4" t="s">
        <v>7</v>
      </c>
      <c r="AM7" s="4" t="s">
        <v>8</v>
      </c>
      <c r="AN7" s="4" t="s">
        <v>9</v>
      </c>
      <c r="AO7" s="4" t="s">
        <v>7</v>
      </c>
      <c r="AP7" s="4" t="s">
        <v>8</v>
      </c>
      <c r="AQ7" s="4" t="s">
        <v>9</v>
      </c>
      <c r="AR7" s="4" t="s">
        <v>7</v>
      </c>
      <c r="AS7" s="4" t="s">
        <v>8</v>
      </c>
      <c r="AT7" s="4" t="s">
        <v>9</v>
      </c>
      <c r="AU7" s="4" t="s">
        <v>7</v>
      </c>
      <c r="AV7" s="4" t="s">
        <v>8</v>
      </c>
      <c r="AW7" s="4" t="s">
        <v>9</v>
      </c>
      <c r="AX7" s="4" t="s">
        <v>7</v>
      </c>
      <c r="AY7" s="4" t="s">
        <v>8</v>
      </c>
      <c r="AZ7" s="4" t="s">
        <v>9</v>
      </c>
      <c r="BA7" s="11"/>
      <c r="BB7" s="4" t="s">
        <v>7</v>
      </c>
      <c r="BC7" s="4" t="s">
        <v>8</v>
      </c>
      <c r="BD7" s="4" t="s">
        <v>9</v>
      </c>
      <c r="BE7" s="4" t="s">
        <v>7</v>
      </c>
      <c r="BF7" s="4" t="s">
        <v>8</v>
      </c>
      <c r="BG7" s="4" t="s">
        <v>9</v>
      </c>
      <c r="BH7" s="4" t="s">
        <v>7</v>
      </c>
      <c r="BI7" s="4" t="s">
        <v>8</v>
      </c>
      <c r="BJ7" s="4" t="s">
        <v>9</v>
      </c>
      <c r="BK7" s="4" t="s">
        <v>7</v>
      </c>
      <c r="BL7" s="4" t="s">
        <v>8</v>
      </c>
      <c r="BM7" s="4" t="s">
        <v>9</v>
      </c>
      <c r="BN7" s="4" t="s">
        <v>7</v>
      </c>
      <c r="BO7" s="4" t="s">
        <v>8</v>
      </c>
      <c r="BP7" s="4" t="s">
        <v>9</v>
      </c>
      <c r="BQ7" s="11"/>
      <c r="BR7" s="4" t="s">
        <v>7</v>
      </c>
      <c r="BS7" s="4" t="s">
        <v>8</v>
      </c>
      <c r="BT7" s="4" t="s">
        <v>9</v>
      </c>
      <c r="BU7" s="4" t="s">
        <v>7</v>
      </c>
      <c r="BV7" s="4" t="s">
        <v>8</v>
      </c>
      <c r="BW7" s="4" t="s">
        <v>9</v>
      </c>
      <c r="BX7" s="4" t="s">
        <v>7</v>
      </c>
      <c r="BY7" s="4" t="s">
        <v>8</v>
      </c>
      <c r="BZ7" s="4" t="s">
        <v>9</v>
      </c>
      <c r="CA7" s="4" t="s">
        <v>7</v>
      </c>
      <c r="CB7" s="4" t="s">
        <v>8</v>
      </c>
      <c r="CC7" s="4" t="s">
        <v>9</v>
      </c>
      <c r="CD7" s="4" t="s">
        <v>7</v>
      </c>
      <c r="CE7" s="4" t="s">
        <v>8</v>
      </c>
      <c r="CF7" s="4" t="s">
        <v>9</v>
      </c>
    </row>
    <row r="8" spans="1:84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</row>
    <row r="9" spans="1:84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</row>
    <row r="10" spans="1:84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</row>
    <row r="11" spans="1:84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</row>
    <row r="12" spans="1:84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</row>
    <row r="13" spans="1:84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</row>
    <row r="14" spans="1:84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</row>
    <row r="15" spans="1:84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</row>
    <row r="16" spans="1:84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</row>
    <row r="17" spans="1:84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</row>
    <row r="18" spans="1:84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</row>
    <row r="19" spans="1:84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</row>
    <row r="20" spans="1:84" x14ac:dyDescent="0.25">
      <c r="A20" s="2"/>
      <c r="B20" s="3"/>
      <c r="C20" s="3"/>
      <c r="D20" s="3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</row>
    <row r="21" spans="1:84" ht="11.25" customHeight="1" x14ac:dyDescent="0.25">
      <c r="A21" s="2"/>
      <c r="B21" s="3"/>
      <c r="C21" s="3"/>
      <c r="D21" s="3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</row>
    <row r="22" spans="1:84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</row>
    <row r="23" spans="1:84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</row>
    <row r="24" spans="1:84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</row>
    <row r="25" spans="1:84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</row>
    <row r="26" spans="1:84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</row>
    <row r="27" spans="1:84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</row>
    <row r="28" spans="1:84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</row>
    <row r="29" spans="1:84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</row>
    <row r="30" spans="1:84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</row>
    <row r="31" spans="1:84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</row>
    <row r="32" spans="1:84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</row>
    <row r="33" spans="1:84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</row>
    <row r="34" spans="1:84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</row>
    <row r="35" spans="1:84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</row>
    <row r="36" spans="1:84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</row>
  </sheetData>
  <mergeCells count="37">
    <mergeCell ref="V6:X6"/>
    <mergeCell ref="B2:F2"/>
    <mergeCell ref="B4:I4"/>
    <mergeCell ref="L4:O4"/>
    <mergeCell ref="E6:E7"/>
    <mergeCell ref="F6:H6"/>
    <mergeCell ref="I6:K6"/>
    <mergeCell ref="L6:N6"/>
    <mergeCell ref="O6:Q6"/>
    <mergeCell ref="R6:T6"/>
    <mergeCell ref="U6:U7"/>
    <mergeCell ref="AX6:AZ6"/>
    <mergeCell ref="BA6:BA7"/>
    <mergeCell ref="BB6:BD6"/>
    <mergeCell ref="AO6:AQ6"/>
    <mergeCell ref="Y6:AA6"/>
    <mergeCell ref="AB6:AD6"/>
    <mergeCell ref="AE6:AG6"/>
    <mergeCell ref="AH6:AJ6"/>
    <mergeCell ref="AK6:AK7"/>
    <mergeCell ref="AL6:AN6"/>
    <mergeCell ref="CD6:CF6"/>
    <mergeCell ref="A6:A7"/>
    <mergeCell ref="B6:B7"/>
    <mergeCell ref="C6:C7"/>
    <mergeCell ref="D6:D7"/>
    <mergeCell ref="BX6:BZ6"/>
    <mergeCell ref="CA6:CC6"/>
    <mergeCell ref="BN6:BP6"/>
    <mergeCell ref="BQ6:BQ7"/>
    <mergeCell ref="BR6:BT6"/>
    <mergeCell ref="BU6:BW6"/>
    <mergeCell ref="BH6:BJ6"/>
    <mergeCell ref="BK6:BM6"/>
    <mergeCell ref="BE6:BG6"/>
    <mergeCell ref="AR6:AT6"/>
    <mergeCell ref="AU6:AW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F39"/>
  <sheetViews>
    <sheetView topLeftCell="BR1" workbookViewId="0">
      <selection activeCell="CC13" sqref="CC13"/>
    </sheetView>
  </sheetViews>
  <sheetFormatPr defaultRowHeight="15" x14ac:dyDescent="0.25"/>
  <cols>
    <col min="1" max="1" width="5" customWidth="1"/>
    <col min="2" max="2" width="16.85546875" customWidth="1"/>
    <col min="3" max="3" width="18.28515625" customWidth="1"/>
  </cols>
  <sheetData>
    <row r="2" spans="1:84" x14ac:dyDescent="0.25">
      <c r="B2" s="16" t="s">
        <v>22</v>
      </c>
      <c r="C2" s="16"/>
      <c r="D2" s="16"/>
      <c r="E2" s="16"/>
      <c r="F2" s="16"/>
      <c r="G2" s="16"/>
    </row>
    <row r="4" spans="1:84" x14ac:dyDescent="0.25">
      <c r="B4" s="17" t="s">
        <v>23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6" spans="1:84" ht="45" customHeight="1" x14ac:dyDescent="0.25">
      <c r="A6" s="12" t="s">
        <v>0</v>
      </c>
      <c r="B6" s="10" t="s">
        <v>24</v>
      </c>
      <c r="C6" s="10" t="s">
        <v>25</v>
      </c>
      <c r="D6" s="10" t="s">
        <v>5</v>
      </c>
      <c r="E6" s="11" t="s">
        <v>12</v>
      </c>
      <c r="F6" s="12" t="s">
        <v>6</v>
      </c>
      <c r="G6" s="12"/>
      <c r="H6" s="12"/>
      <c r="I6" s="10" t="s">
        <v>1</v>
      </c>
      <c r="J6" s="10"/>
      <c r="K6" s="10"/>
      <c r="L6" s="10" t="s">
        <v>27</v>
      </c>
      <c r="M6" s="10"/>
      <c r="N6" s="10"/>
      <c r="O6" s="10" t="s">
        <v>28</v>
      </c>
      <c r="P6" s="10"/>
      <c r="Q6" s="10"/>
      <c r="R6" s="10" t="s">
        <v>11</v>
      </c>
      <c r="S6" s="10"/>
      <c r="T6" s="10"/>
      <c r="U6" s="11" t="s">
        <v>13</v>
      </c>
      <c r="V6" s="12" t="s">
        <v>6</v>
      </c>
      <c r="W6" s="12"/>
      <c r="X6" s="12"/>
      <c r="Y6" s="10" t="s">
        <v>26</v>
      </c>
      <c r="Z6" s="10"/>
      <c r="AA6" s="10"/>
      <c r="AB6" s="10" t="s">
        <v>27</v>
      </c>
      <c r="AC6" s="10"/>
      <c r="AD6" s="10"/>
      <c r="AE6" s="10" t="s">
        <v>14</v>
      </c>
      <c r="AF6" s="10"/>
      <c r="AG6" s="10"/>
      <c r="AH6" s="10" t="s">
        <v>11</v>
      </c>
      <c r="AI6" s="10"/>
      <c r="AJ6" s="10"/>
      <c r="AK6" s="11" t="s">
        <v>15</v>
      </c>
      <c r="AL6" s="12" t="s">
        <v>6</v>
      </c>
      <c r="AM6" s="12"/>
      <c r="AN6" s="12"/>
      <c r="AO6" s="10" t="s">
        <v>26</v>
      </c>
      <c r="AP6" s="10"/>
      <c r="AQ6" s="10"/>
      <c r="AR6" s="10" t="s">
        <v>27</v>
      </c>
      <c r="AS6" s="10"/>
      <c r="AT6" s="10"/>
      <c r="AU6" s="10" t="s">
        <v>14</v>
      </c>
      <c r="AV6" s="10"/>
      <c r="AW6" s="10"/>
      <c r="AX6" s="10" t="s">
        <v>11</v>
      </c>
      <c r="AY6" s="10"/>
      <c r="AZ6" s="10"/>
      <c r="BA6" s="11" t="s">
        <v>16</v>
      </c>
      <c r="BB6" s="12" t="s">
        <v>6</v>
      </c>
      <c r="BC6" s="12"/>
      <c r="BD6" s="12"/>
      <c r="BE6" s="10" t="s">
        <v>26</v>
      </c>
      <c r="BF6" s="10"/>
      <c r="BG6" s="10"/>
      <c r="BH6" s="10" t="s">
        <v>27</v>
      </c>
      <c r="BI6" s="10"/>
      <c r="BJ6" s="10"/>
      <c r="BK6" s="10" t="s">
        <v>14</v>
      </c>
      <c r="BL6" s="10"/>
      <c r="BM6" s="10"/>
      <c r="BN6" s="10" t="s">
        <v>11</v>
      </c>
      <c r="BO6" s="10"/>
      <c r="BP6" s="10"/>
      <c r="BQ6" s="11" t="s">
        <v>17</v>
      </c>
      <c r="BR6" s="12" t="s">
        <v>6</v>
      </c>
      <c r="BS6" s="12"/>
      <c r="BT6" s="12"/>
      <c r="BU6" s="10" t="s">
        <v>26</v>
      </c>
      <c r="BV6" s="10"/>
      <c r="BW6" s="10"/>
      <c r="BX6" s="10" t="s">
        <v>27</v>
      </c>
      <c r="BY6" s="10"/>
      <c r="BZ6" s="10"/>
      <c r="CA6" s="10" t="s">
        <v>14</v>
      </c>
      <c r="CB6" s="10"/>
      <c r="CC6" s="10"/>
      <c r="CD6" s="10" t="s">
        <v>11</v>
      </c>
      <c r="CE6" s="10"/>
      <c r="CF6" s="10"/>
    </row>
    <row r="7" spans="1:84" ht="75" x14ac:dyDescent="0.25">
      <c r="A7" s="12"/>
      <c r="B7" s="10"/>
      <c r="C7" s="10"/>
      <c r="D7" s="10"/>
      <c r="E7" s="11"/>
      <c r="F7" s="4" t="s">
        <v>7</v>
      </c>
      <c r="G7" s="4" t="s">
        <v>8</v>
      </c>
      <c r="H7" s="4" t="s">
        <v>9</v>
      </c>
      <c r="I7" s="4" t="s">
        <v>7</v>
      </c>
      <c r="J7" s="4" t="s">
        <v>8</v>
      </c>
      <c r="K7" s="4" t="s">
        <v>9</v>
      </c>
      <c r="L7" s="4" t="s">
        <v>7</v>
      </c>
      <c r="M7" s="4" t="s">
        <v>8</v>
      </c>
      <c r="N7" s="4" t="s">
        <v>9</v>
      </c>
      <c r="O7" s="4" t="s">
        <v>7</v>
      </c>
      <c r="P7" s="4" t="s">
        <v>8</v>
      </c>
      <c r="Q7" s="4" t="s">
        <v>9</v>
      </c>
      <c r="R7" s="4" t="s">
        <v>7</v>
      </c>
      <c r="S7" s="4" t="s">
        <v>8</v>
      </c>
      <c r="T7" s="4" t="s">
        <v>9</v>
      </c>
      <c r="U7" s="11"/>
      <c r="V7" s="4" t="s">
        <v>7</v>
      </c>
      <c r="W7" s="4" t="s">
        <v>8</v>
      </c>
      <c r="X7" s="4" t="s">
        <v>9</v>
      </c>
      <c r="Y7" s="4" t="s">
        <v>7</v>
      </c>
      <c r="Z7" s="4" t="s">
        <v>8</v>
      </c>
      <c r="AA7" s="4" t="s">
        <v>9</v>
      </c>
      <c r="AB7" s="4" t="s">
        <v>7</v>
      </c>
      <c r="AC7" s="4" t="s">
        <v>8</v>
      </c>
      <c r="AD7" s="4" t="s">
        <v>9</v>
      </c>
      <c r="AE7" s="4" t="s">
        <v>7</v>
      </c>
      <c r="AF7" s="4" t="s">
        <v>8</v>
      </c>
      <c r="AG7" s="4" t="s">
        <v>9</v>
      </c>
      <c r="AH7" s="4" t="s">
        <v>7</v>
      </c>
      <c r="AI7" s="4" t="s">
        <v>8</v>
      </c>
      <c r="AJ7" s="4" t="s">
        <v>9</v>
      </c>
      <c r="AK7" s="11"/>
      <c r="AL7" s="4" t="s">
        <v>7</v>
      </c>
      <c r="AM7" s="4" t="s">
        <v>8</v>
      </c>
      <c r="AN7" s="4" t="s">
        <v>9</v>
      </c>
      <c r="AO7" s="4" t="s">
        <v>7</v>
      </c>
      <c r="AP7" s="4" t="s">
        <v>8</v>
      </c>
      <c r="AQ7" s="4" t="s">
        <v>9</v>
      </c>
      <c r="AR7" s="4" t="s">
        <v>7</v>
      </c>
      <c r="AS7" s="4" t="s">
        <v>8</v>
      </c>
      <c r="AT7" s="4" t="s">
        <v>9</v>
      </c>
      <c r="AU7" s="4" t="s">
        <v>7</v>
      </c>
      <c r="AV7" s="4" t="s">
        <v>8</v>
      </c>
      <c r="AW7" s="4" t="s">
        <v>9</v>
      </c>
      <c r="AX7" s="4" t="s">
        <v>7</v>
      </c>
      <c r="AY7" s="4" t="s">
        <v>8</v>
      </c>
      <c r="AZ7" s="4" t="s">
        <v>9</v>
      </c>
      <c r="BA7" s="11"/>
      <c r="BB7" s="4" t="s">
        <v>7</v>
      </c>
      <c r="BC7" s="4" t="s">
        <v>8</v>
      </c>
      <c r="BD7" s="4" t="s">
        <v>9</v>
      </c>
      <c r="BE7" s="4" t="s">
        <v>7</v>
      </c>
      <c r="BF7" s="4" t="s">
        <v>8</v>
      </c>
      <c r="BG7" s="4" t="s">
        <v>9</v>
      </c>
      <c r="BH7" s="4" t="s">
        <v>7</v>
      </c>
      <c r="BI7" s="4" t="s">
        <v>8</v>
      </c>
      <c r="BJ7" s="4" t="s">
        <v>9</v>
      </c>
      <c r="BK7" s="4" t="s">
        <v>7</v>
      </c>
      <c r="BL7" s="4" t="s">
        <v>8</v>
      </c>
      <c r="BM7" s="4" t="s">
        <v>9</v>
      </c>
      <c r="BN7" s="4" t="s">
        <v>7</v>
      </c>
      <c r="BO7" s="4" t="s">
        <v>8</v>
      </c>
      <c r="BP7" s="4" t="s">
        <v>9</v>
      </c>
      <c r="BQ7" s="11"/>
      <c r="BR7" s="4" t="s">
        <v>7</v>
      </c>
      <c r="BS7" s="4" t="s">
        <v>8</v>
      </c>
      <c r="BT7" s="4" t="s">
        <v>9</v>
      </c>
      <c r="BU7" s="4" t="s">
        <v>7</v>
      </c>
      <c r="BV7" s="4" t="s">
        <v>8</v>
      </c>
      <c r="BW7" s="4" t="s">
        <v>9</v>
      </c>
      <c r="BX7" s="4" t="s">
        <v>7</v>
      </c>
      <c r="BY7" s="4" t="s">
        <v>8</v>
      </c>
      <c r="BZ7" s="4" t="s">
        <v>9</v>
      </c>
      <c r="CA7" s="4" t="s">
        <v>7</v>
      </c>
      <c r="CB7" s="4" t="s">
        <v>8</v>
      </c>
      <c r="CC7" s="4" t="s">
        <v>9</v>
      </c>
      <c r="CD7" s="4" t="s">
        <v>7</v>
      </c>
      <c r="CE7" s="4" t="s">
        <v>8</v>
      </c>
      <c r="CF7" s="4" t="s">
        <v>9</v>
      </c>
    </row>
    <row r="8" spans="1:84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</row>
    <row r="9" spans="1:84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</row>
    <row r="10" spans="1:84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</row>
    <row r="11" spans="1:84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</row>
    <row r="12" spans="1:84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</row>
    <row r="13" spans="1:84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</row>
    <row r="14" spans="1:84" x14ac:dyDescent="0.25">
      <c r="A14" s="1"/>
      <c r="B14" s="3"/>
      <c r="C14" s="3"/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</row>
    <row r="15" spans="1:84" ht="15" customHeight="1" x14ac:dyDescent="0.25">
      <c r="A15" s="1"/>
      <c r="B15" s="3"/>
      <c r="C15" s="3"/>
      <c r="D15" s="3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</row>
    <row r="16" spans="1:84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</row>
    <row r="17" spans="1:84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</row>
    <row r="18" spans="1:84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</row>
    <row r="19" spans="1:84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</row>
    <row r="20" spans="1:84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</row>
    <row r="21" spans="1:84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</row>
    <row r="22" spans="1:84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</row>
    <row r="23" spans="1:84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</row>
    <row r="24" spans="1:84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</row>
    <row r="25" spans="1:84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</row>
    <row r="26" spans="1:84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</row>
    <row r="27" spans="1:84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</row>
    <row r="28" spans="1:84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</row>
    <row r="29" spans="1:84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</row>
    <row r="30" spans="1:84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</row>
    <row r="31" spans="1:84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</row>
    <row r="32" spans="1:84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</row>
    <row r="33" spans="1:84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</row>
    <row r="34" spans="1:84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</row>
    <row r="35" spans="1:84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</row>
    <row r="36" spans="1:84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</row>
    <row r="37" spans="1:84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</row>
    <row r="38" spans="1:84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</row>
    <row r="39" spans="1:84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</row>
  </sheetData>
  <mergeCells count="37">
    <mergeCell ref="Y6:AA6"/>
    <mergeCell ref="AB6:AD6"/>
    <mergeCell ref="AE6:AG6"/>
    <mergeCell ref="B2:G2"/>
    <mergeCell ref="B4:K4"/>
    <mergeCell ref="L4:Q4"/>
    <mergeCell ref="E6:E7"/>
    <mergeCell ref="F6:H6"/>
    <mergeCell ref="I6:K6"/>
    <mergeCell ref="L6:N6"/>
    <mergeCell ref="O6:Q6"/>
    <mergeCell ref="R6:T6"/>
    <mergeCell ref="U6:U7"/>
    <mergeCell ref="V6:X6"/>
    <mergeCell ref="BB6:BD6"/>
    <mergeCell ref="AH6:AJ6"/>
    <mergeCell ref="AK6:AK7"/>
    <mergeCell ref="AL6:AN6"/>
    <mergeCell ref="AO6:AQ6"/>
    <mergeCell ref="AR6:AT6"/>
    <mergeCell ref="AU6:AW6"/>
    <mergeCell ref="CD6:CF6"/>
    <mergeCell ref="A6:A7"/>
    <mergeCell ref="B6:B7"/>
    <mergeCell ref="C6:C7"/>
    <mergeCell ref="D6:D7"/>
    <mergeCell ref="BU6:BW6"/>
    <mergeCell ref="BN6:BP6"/>
    <mergeCell ref="BQ6:BQ7"/>
    <mergeCell ref="BR6:BT6"/>
    <mergeCell ref="BE6:BG6"/>
    <mergeCell ref="BH6:BJ6"/>
    <mergeCell ref="BK6:BM6"/>
    <mergeCell ref="BX6:BZ6"/>
    <mergeCell ref="CA6:CC6"/>
    <mergeCell ref="AX6:AZ6"/>
    <mergeCell ref="BA6:B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Свод методиста ДО</vt:lpstr>
      <vt:lpstr>Свод методиста РОО</vt:lpstr>
      <vt:lpstr>Свод УО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2023-09-15T12:06:28Z</cp:lastPrinted>
  <dcterms:created xsi:type="dcterms:W3CDTF">2022-12-22T06:57:03Z</dcterms:created>
  <dcterms:modified xsi:type="dcterms:W3CDTF">2023-09-15T12:08:57Z</dcterms:modified>
</cp:coreProperties>
</file>